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9437925E-BA8E-4570-981B-8A43F8D05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<sst xmlns="http://schemas.openxmlformats.org/spreadsheetml/2006/main" count="18" uniqueCount="11">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</sst>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F28" sqref="F28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>
        <v>335963</v>
      </c>
      <c r="G9" s="21"/>
      <c r="H9" s="21"/>
      <c r="I9" s="21"/>
      <c r="J9" s="21"/>
      <c r="K9" s="21"/>
      <c r="L9" s="21"/>
      <c r="M9" s="21"/>
      <c r="N9" s="21">
        <f t="shared" ref="N9:N13" si="0">SUM(B9:M9)</f>
        <v>974573</v>
      </c>
      <c r="O9" s="22">
        <f>SUM(N9)/N14</f>
        <v>8.7230727190202181E-2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>
        <v>437439</v>
      </c>
      <c r="G10" s="21"/>
      <c r="H10" s="21"/>
      <c r="I10" s="21"/>
      <c r="J10" s="21"/>
      <c r="K10" s="21"/>
      <c r="L10" s="21"/>
      <c r="M10" s="21"/>
      <c r="N10" s="21">
        <f t="shared" si="0"/>
        <v>1450128</v>
      </c>
      <c r="O10" s="22">
        <f>SUM(N10)/N14</f>
        <v>0.12979604396886996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>
        <v>68447</v>
      </c>
      <c r="G11" s="21"/>
      <c r="H11" s="21"/>
      <c r="I11" s="21"/>
      <c r="J11" s="21"/>
      <c r="K11" s="21"/>
      <c r="L11" s="21"/>
      <c r="M11" s="21"/>
      <c r="N11" s="21">
        <f t="shared" si="0"/>
        <v>207450</v>
      </c>
      <c r="O11" s="22">
        <f>SUM(N11)/N14</f>
        <v>1.8568146619706724E-2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>
        <v>2521039</v>
      </c>
      <c r="G12" s="21"/>
      <c r="H12" s="21"/>
      <c r="I12" s="21"/>
      <c r="J12" s="21"/>
      <c r="K12" s="21"/>
      <c r="L12" s="21"/>
      <c r="M12" s="21"/>
      <c r="N12" s="21">
        <f t="shared" si="0"/>
        <v>8540208</v>
      </c>
      <c r="O12" s="22">
        <f>SUM(N12)/N14</f>
        <v>0.76440508222122117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/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3362888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11172359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>
        <v>88</v>
      </c>
      <c r="G23" s="21"/>
      <c r="H23" s="21"/>
      <c r="I23" s="21"/>
      <c r="J23" s="21"/>
      <c r="K23" s="21"/>
      <c r="L23" s="21"/>
      <c r="M23" s="21"/>
      <c r="N23" s="21">
        <f>SUM(B23:M23)</f>
        <v>350</v>
      </c>
      <c r="O23" s="22">
        <f>SUM(N23)/N28</f>
        <v>0.10063254744105808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>
        <v>124</v>
      </c>
      <c r="G24" s="21"/>
      <c r="H24" s="21"/>
      <c r="I24" s="21"/>
      <c r="J24" s="21"/>
      <c r="K24" s="21"/>
      <c r="L24" s="21"/>
      <c r="M24" s="21"/>
      <c r="N24" s="21">
        <f t="shared" ref="N24:N27" si="3">SUM(B24:M24)</f>
        <v>495</v>
      </c>
      <c r="O24" s="22">
        <f>SUM(N24)/N28</f>
        <v>0.14232317423806787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>
        <v>19</v>
      </c>
      <c r="G25" s="21"/>
      <c r="H25" s="21"/>
      <c r="I25" s="21"/>
      <c r="J25" s="21"/>
      <c r="K25" s="21"/>
      <c r="L25" s="21"/>
      <c r="M25" s="21"/>
      <c r="N25" s="21">
        <f t="shared" si="3"/>
        <v>73</v>
      </c>
      <c r="O25" s="22">
        <f>SUM(N25)/N28</f>
        <v>2.0989074180563543E-2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>
        <v>635</v>
      </c>
      <c r="G26" s="21"/>
      <c r="H26" s="21"/>
      <c r="I26" s="21"/>
      <c r="J26" s="21"/>
      <c r="K26" s="21"/>
      <c r="L26" s="21"/>
      <c r="M26" s="21"/>
      <c r="N26" s="21">
        <f t="shared" si="3"/>
        <v>2560</v>
      </c>
      <c r="O26" s="22">
        <f>SUM(N26)/N28</f>
        <v>0.73605520414031056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/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866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3478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